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16" windowHeight="11016"/>
  </bookViews>
  <sheets>
    <sheet name="Sheet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36" i="1"/>
  <c r="F37" i="1"/>
  <c r="F40" i="1"/>
  <c r="F41" i="1"/>
  <c r="F42" i="1"/>
  <c r="F44" i="1"/>
</calcChain>
</file>

<file path=xl/sharedStrings.xml><?xml version="1.0" encoding="utf-8"?>
<sst xmlns="http://schemas.openxmlformats.org/spreadsheetml/2006/main" count="79" uniqueCount="74">
  <si>
    <t>מס'</t>
  </si>
  <si>
    <t xml:space="preserve">תאור פריט </t>
  </si>
  <si>
    <t xml:space="preserve">דגם / יצרן </t>
  </si>
  <si>
    <t xml:space="preserve">כמות </t>
  </si>
  <si>
    <t xml:space="preserve">התקנה וחיווט ותכנות </t>
  </si>
  <si>
    <t xml:space="preserve">מערכת מיקרופון אלחוטי </t>
  </si>
  <si>
    <t xml:space="preserve">פנל חיבורים למיקרופון </t>
  </si>
  <si>
    <t xml:space="preserve">גלאי נוכחות </t>
  </si>
  <si>
    <t xml:space="preserve">מערכת תמיכה לכבדי שמע </t>
  </si>
  <si>
    <t xml:space="preserve">סה"כ </t>
  </si>
  <si>
    <t>35.04.01.0010</t>
  </si>
  <si>
    <t>35.04.01.0020</t>
  </si>
  <si>
    <t>35.04.01.0030</t>
  </si>
  <si>
    <t>35.04.01.0040</t>
  </si>
  <si>
    <t>35.04.01.0050</t>
  </si>
  <si>
    <t>35.04.01.0060</t>
  </si>
  <si>
    <t>35.04.01.0070</t>
  </si>
  <si>
    <t>35.04.01.0080</t>
  </si>
  <si>
    <t>35.04.01.0090</t>
  </si>
  <si>
    <t>35.04.01.0100</t>
  </si>
  <si>
    <t>35.04.01.0110</t>
  </si>
  <si>
    <t>35.04.01.0120</t>
  </si>
  <si>
    <t>35.04.01.0130</t>
  </si>
  <si>
    <t>35.04.01.0140</t>
  </si>
  <si>
    <t>35.04.01.0150</t>
  </si>
  <si>
    <t xml:space="preserve">מסך מגע 24" </t>
  </si>
  <si>
    <t>35.04.01.0160</t>
  </si>
  <si>
    <t>35.04.01.0170</t>
  </si>
  <si>
    <t>35.04.01.0180</t>
  </si>
  <si>
    <t>35.04.01.0190</t>
  </si>
  <si>
    <t>35.04.01.0191</t>
  </si>
  <si>
    <t>35.04.01.0200</t>
  </si>
  <si>
    <t xml:space="preserve">פודיום מרצה </t>
  </si>
  <si>
    <t>35.04.01.0210</t>
  </si>
  <si>
    <t>35.04.01.0220</t>
  </si>
  <si>
    <t>35.04.01.0230</t>
  </si>
  <si>
    <t xml:space="preserve">כללי </t>
  </si>
  <si>
    <t>35.0701.0020</t>
  </si>
  <si>
    <t xml:space="preserve">בקר שליטה על מנועים </t>
  </si>
  <si>
    <t>35.0701.0021</t>
  </si>
  <si>
    <t>35.0701.0022</t>
  </si>
  <si>
    <t xml:space="preserve">AS MADE </t>
  </si>
  <si>
    <t xml:space="preserve">הדרכה 8 שעות </t>
  </si>
  <si>
    <t xml:space="preserve">שעת עבודה תכנת </t>
  </si>
  <si>
    <t xml:space="preserve">שעת עבודה טכנאי  </t>
  </si>
  <si>
    <t xml:space="preserve">מתלה למקרן כולל מוט מאריך עד 3 מטר  </t>
  </si>
  <si>
    <t>ממתג מקלדת ועכבר (KVM) של 2 יציאות. מאפשר לעבור בצורה חלקה בין המחשבים לאחר שהמחוון של העכבר חוצה גבולות מסך.  עובד בצורה חלקה עם כל מערכות ההפעלה, החל מ- Microsoft ל- Linux ו- Apple ואין צורך בהתקנה של תוכנה. כדוגמת HSL K302 או שוו"ע.</t>
  </si>
  <si>
    <t xml:space="preserve">מכללת קיי - אודיטוריום 203 </t>
  </si>
  <si>
    <t>מסך הקרנה חשמלי שטח הקרנה 320X180 ס"מ תוצרת דרייפר או דה-לייט</t>
  </si>
  <si>
    <t>מסך מגע 7״ תומך בפרוטוקול IPלשליטה ובקרה באודיטוריום התומך בחיווט קווי על גבי Ethernet (PoE) ואפשרויות קישוריות Wi-Fi כולל מתקן שולחני וקירי, כולל רישיונות תכנה לבניית ממשקי שליטה ובקרה דוגמת קרמר KT-107 או שוו"ע</t>
  </si>
  <si>
    <t>ממיר IP (Gateway) דוגמת קרמר FC-28 או שוו"ע לפרוטוקולי שליטה לבקרה ושליטה כולל הממשקים הבאים: 2 Bidirectional RS–232 ports
4 IR emitter ports
2 GPI/O ports
2 Relay ports
1 IR sensor for learning
PoE powering</t>
  </si>
  <si>
    <t xml:space="preserve">מקלט להרחקת HDMI ע"ב CAT5 - כניסת HDBT  ויציאתHDMI, הכוללת פירוק אודיו , היחידה תסופק על כל אביזריה לרבות ספק כוח, וכל האביזרים הדרושים. דוגמת קרמר TP-588D או שוו"ע </t>
  </si>
  <si>
    <t>מגבר הפצה (מפצל אותות דיגיטאליים)  HDBaseT הכולל כניסת HDMI אחת, ומפצל לארבעה יציאות HDBaseT זהות. רזולוציות של עד 4K @ 60Hz (4: 2: 0), כולל WUXGA ו- 1080p דוגמת קרמר VM-4HDT או שוו"ע</t>
  </si>
  <si>
    <t>קופסת חיבורים לשולחן לחיבור מחשב אורח עם כיסוי נשלף חבוי אשר תכלול את הכניסות הבאות - 2 חיבורי RJ45 , עד 5 חורים למעבר כבלים,  כמו כן 1 שקע חשמל אוניברסלי + USB PORT לנתונים.  כולל כבילה מתאימה מאותו יצרן דוגמת קרמר TBUS או שוו"ע</t>
  </si>
  <si>
    <t>מקרן וידאו 5000 אנסי FULL HD  דוגמת סוני VPL CH375 או שוו"ע</t>
  </si>
  <si>
    <t>מתאם הקרנה אלחוטי דוגמת Kramer VIA או שוו"ע</t>
  </si>
  <si>
    <t xml:space="preserve">סקיילר/ממתג אוטומטי להתקנה בפודיום, הכולל את הכניסות 4 - HDMI ,   ו 2 VGA וכניסות אודיו, ו-2 יציאות HDBT ו HDMI מקבילות. היחידה תשלט ע"י מערכת הבקרה באמצעות ממשק RS-232/RJ-45 ותסופק עם כלל אביזריה לרבות ספק כוח, מתאם התקנה 19" וכלל האביזרים הנדרשים כדוגמת קרמר VP-440 או שוו"ע. </t>
  </si>
  <si>
    <t>מסד 19" 14U להתקנה בפודיום</t>
  </si>
  <si>
    <t xml:space="preserve">בקר שליטה על תאורה, כולל עמעום, עבור עד 8 מעגלי תאורה </t>
  </si>
  <si>
    <t>35.0701.0023</t>
  </si>
  <si>
    <t>35.0701.0024</t>
  </si>
  <si>
    <t>35.0701.0025</t>
  </si>
  <si>
    <t xml:space="preserve">רמקול קולונה 70 ס"מ JBL 70J בצבע לבן ללא שוו"ע </t>
  </si>
  <si>
    <t>מעבד וידאו למסך מגע דוגמת אקסטרון Annotator או שוו"ע</t>
  </si>
  <si>
    <t>מיקרופון קרדיואידי צוואר גמיש  תוצרת AKG או SHURE או שוו"ע</t>
  </si>
  <si>
    <t>מגבר קול לרמקולי קולונה, תוצרת יצרן הרמקולים בהספק 500 וואט כל ערוץ</t>
  </si>
  <si>
    <t>35.04.01.0141</t>
  </si>
  <si>
    <t>רמקול תקרתי כיווני מוגבר להתקנה בתקרה אקוסטית, דוגמת קרמר Tavor 8-T או שוו"ע</t>
  </si>
  <si>
    <t xml:space="preserve">מערכת עיבוד קול דיגיטלית הכוללת 8 כניסות מיק/ליין לפחות, ו8 יציאות לפחות, כולל עיבוד קול דיגיטלי, כולל מעגלי השהייה דוגמת אקסטרון   DMP 128 Plus או שוו"ע </t>
  </si>
  <si>
    <t>מסך תצוגה LED-LCD בגודל 49"-48" לפחות ברזולוציית FULL HD  כניסות VGA-HDMI-DVI כולל ממשק שליטה LAN ו-RS232</t>
  </si>
  <si>
    <t xml:space="preserve">מחיר יחידה בש"ח </t>
  </si>
  <si>
    <t xml:space="preserve">מחיר סה"כ </t>
  </si>
  <si>
    <t>מתלה למסך כולל מוט מאריך מהתקנה מהתקרה .</t>
  </si>
  <si>
    <t>מגבר קול לרמקולים שקועים, תוצרת יצרן הרמקולים בהספק 500 וואט כל ערוץ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</si>
</sst>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₪-40D]\ * #,##0_ ;_ [$₪-40D]\ * \-#,##0_ ;_ [$₪-40D]\ * &quot;-&quot;??_ ;_ @_ "/>
  </numFmts>
  <fonts count="6" x14ac:knownFonts="1">
    <font>
      <sz val="11"/>
      <color theme="1"/>
      <name val="Arial"/>
      <family val="2"/>
      <charset val="177"/>
      <scheme val="minor"/>
    </font>
    <font>
      <b/>
      <u/>
      <sz val="16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rgb="FF000000"/>
      <name val="Arial"/>
      <family val="2"/>
    </font>
    <font>
      <b/>
      <sz val="12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 readingOrder="2"/>
    </xf>
    <xf numFmtId="0" fontId="4" fillId="0" borderId="1" xfId="0" applyFont="1" applyFill="1" applyBorder="1" applyAlignment="1">
      <alignment horizontal="center" vertical="center" wrapText="1" readingOrder="2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readingOrder="2"/>
    </xf>
    <xf numFmtId="0" fontId="4" fillId="0" borderId="2" xfId="0" applyFont="1" applyFill="1" applyBorder="1" applyAlignment="1">
      <alignment horizontal="right" vertical="center" wrapText="1" readingOrder="2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 vertical="center"/>
    </xf>
    <xf numFmtId="164" fontId="0" fillId="0" borderId="0" xfId="0" applyNumberFormat="1" applyFill="1"/>
    <xf numFmtId="0" fontId="5" fillId="0" borderId="0" xfId="0" applyFont="1" applyFill="1"/>
    <xf numFmtId="164" fontId="5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rightToLeft="1" tabSelected="1" workbookViewId="0">
      <selection activeCell="H38" sqref="H38"/>
    </sheetView>
  </sheetViews>
  <sheetFormatPr defaultColWidth="8.69921875" defaultRowHeight="13.8" x14ac:dyDescent="0.25"/>
  <cols>
    <col min="1" max="1" width="12.19921875" style="1" bestFit="1" customWidth="1"/>
    <col min="2" max="2" width="52.09765625" style="1" bestFit="1" customWidth="1"/>
    <col min="3" max="3" width="24.296875" style="1" customWidth="1"/>
    <col min="4" max="4" width="8.69921875" style="1"/>
    <col min="5" max="5" width="10.296875" style="1" customWidth="1"/>
    <col min="6" max="6" width="11.796875" style="1" bestFit="1" customWidth="1"/>
    <col min="7" max="16384" width="8.69921875" style="1"/>
  </cols>
  <sheetData>
    <row r="1" spans="1:6" ht="6" customHeight="1" x14ac:dyDescent="0.25"/>
    <row r="3" spans="1:6" ht="21" x14ac:dyDescent="0.4">
      <c r="B3" s="2" t="s">
        <v>47</v>
      </c>
      <c r="C3" s="3"/>
    </row>
    <row r="4" spans="1:6" ht="27.6" x14ac:dyDescent="0.25">
      <c r="A4" s="4" t="s">
        <v>0</v>
      </c>
      <c r="B4" s="4" t="s">
        <v>1</v>
      </c>
      <c r="C4" s="5" t="s">
        <v>2</v>
      </c>
      <c r="D4" s="4" t="s">
        <v>3</v>
      </c>
      <c r="E4" s="6" t="s">
        <v>70</v>
      </c>
      <c r="F4" s="4" t="s">
        <v>71</v>
      </c>
    </row>
    <row r="5" spans="1:6" ht="30" x14ac:dyDescent="0.25">
      <c r="A5" s="7" t="s">
        <v>10</v>
      </c>
      <c r="B5" s="8" t="s">
        <v>54</v>
      </c>
      <c r="C5" s="9"/>
      <c r="D5" s="7">
        <v>2</v>
      </c>
      <c r="E5" s="10"/>
      <c r="F5" s="10">
        <f>E5*D5</f>
        <v>0</v>
      </c>
    </row>
    <row r="6" spans="1:6" ht="45" x14ac:dyDescent="0.25">
      <c r="A6" s="7" t="s">
        <v>11</v>
      </c>
      <c r="B6" s="8" t="s">
        <v>69</v>
      </c>
      <c r="C6" s="9"/>
      <c r="D6" s="7">
        <v>2</v>
      </c>
      <c r="E6" s="10"/>
      <c r="F6" s="10">
        <f>E6*D6</f>
        <v>0</v>
      </c>
    </row>
    <row r="7" spans="1:6" ht="15" x14ac:dyDescent="0.25">
      <c r="A7" s="7" t="s">
        <v>12</v>
      </c>
      <c r="B7" s="8" t="s">
        <v>72</v>
      </c>
      <c r="C7" s="9"/>
      <c r="D7" s="7">
        <v>2</v>
      </c>
      <c r="E7" s="10"/>
      <c r="F7" s="10">
        <f t="shared" ref="F7:F26" si="0">E7*D7</f>
        <v>0</v>
      </c>
    </row>
    <row r="8" spans="1:6" ht="15" x14ac:dyDescent="0.25">
      <c r="A8" s="7" t="s">
        <v>13</v>
      </c>
      <c r="B8" s="8" t="s">
        <v>45</v>
      </c>
      <c r="C8" s="9"/>
      <c r="D8" s="11">
        <v>2</v>
      </c>
      <c r="E8" s="10"/>
      <c r="F8" s="10">
        <f t="shared" si="0"/>
        <v>0</v>
      </c>
    </row>
    <row r="9" spans="1:6" ht="30" x14ac:dyDescent="0.25">
      <c r="A9" s="7" t="s">
        <v>14</v>
      </c>
      <c r="B9" s="8" t="s">
        <v>48</v>
      </c>
      <c r="C9" s="9"/>
      <c r="D9" s="11">
        <v>2</v>
      </c>
      <c r="E9" s="10"/>
      <c r="F9" s="10">
        <f t="shared" si="0"/>
        <v>0</v>
      </c>
    </row>
    <row r="10" spans="1:6" ht="15" x14ac:dyDescent="0.25">
      <c r="A10" s="7" t="s">
        <v>15</v>
      </c>
      <c r="B10" s="8" t="s">
        <v>55</v>
      </c>
      <c r="C10" s="9"/>
      <c r="D10" s="11">
        <v>1</v>
      </c>
      <c r="E10" s="10"/>
      <c r="F10" s="10">
        <f t="shared" si="0"/>
        <v>0</v>
      </c>
    </row>
    <row r="11" spans="1:6" ht="75" x14ac:dyDescent="0.25">
      <c r="A11" s="7"/>
      <c r="B11" s="8" t="s">
        <v>53</v>
      </c>
      <c r="C11" s="9"/>
      <c r="D11" s="11">
        <v>1</v>
      </c>
      <c r="E11" s="10"/>
      <c r="F11" s="10">
        <f t="shared" si="0"/>
        <v>0</v>
      </c>
    </row>
    <row r="12" spans="1:6" ht="90" x14ac:dyDescent="0.25">
      <c r="A12" s="7" t="s">
        <v>16</v>
      </c>
      <c r="B12" s="8" t="s">
        <v>56</v>
      </c>
      <c r="C12" s="9"/>
      <c r="D12" s="11">
        <v>1</v>
      </c>
      <c r="E12" s="10"/>
      <c r="F12" s="10">
        <f t="shared" si="0"/>
        <v>0</v>
      </c>
    </row>
    <row r="13" spans="1:6" ht="60" x14ac:dyDescent="0.25">
      <c r="A13" s="7" t="s">
        <v>17</v>
      </c>
      <c r="B13" s="8" t="s">
        <v>52</v>
      </c>
      <c r="C13" s="12"/>
      <c r="D13" s="11">
        <v>1</v>
      </c>
      <c r="E13" s="10"/>
      <c r="F13" s="10">
        <f t="shared" si="0"/>
        <v>0</v>
      </c>
    </row>
    <row r="14" spans="1:6" ht="60" x14ac:dyDescent="0.25">
      <c r="A14" s="7" t="s">
        <v>18</v>
      </c>
      <c r="B14" s="8" t="s">
        <v>51</v>
      </c>
      <c r="C14" s="12"/>
      <c r="D14" s="11">
        <v>5</v>
      </c>
      <c r="E14" s="10"/>
      <c r="F14" s="10">
        <f t="shared" si="0"/>
        <v>0</v>
      </c>
    </row>
    <row r="15" spans="1:6" ht="15" x14ac:dyDescent="0.25">
      <c r="A15" s="7" t="s">
        <v>19</v>
      </c>
      <c r="B15" s="13" t="s">
        <v>5</v>
      </c>
      <c r="C15" s="12"/>
      <c r="D15" s="11">
        <v>1</v>
      </c>
      <c r="E15" s="10"/>
      <c r="F15" s="10">
        <f t="shared" si="0"/>
        <v>0</v>
      </c>
    </row>
    <row r="16" spans="1:6" ht="30" x14ac:dyDescent="0.25">
      <c r="A16" s="14" t="s">
        <v>20</v>
      </c>
      <c r="B16" s="13" t="s">
        <v>73</v>
      </c>
      <c r="C16" s="12"/>
      <c r="D16" s="11">
        <v>2</v>
      </c>
      <c r="E16" s="10"/>
      <c r="F16" s="10">
        <f t="shared" si="0"/>
        <v>0</v>
      </c>
    </row>
    <row r="17" spans="1:6" ht="45" x14ac:dyDescent="0.25">
      <c r="A17" s="14" t="s">
        <v>21</v>
      </c>
      <c r="B17" s="13" t="s">
        <v>68</v>
      </c>
      <c r="C17" s="11"/>
      <c r="D17" s="15">
        <v>1</v>
      </c>
      <c r="E17" s="10"/>
      <c r="F17" s="10">
        <f t="shared" si="0"/>
        <v>0</v>
      </c>
    </row>
    <row r="18" spans="1:6" x14ac:dyDescent="0.25">
      <c r="A18" s="14" t="s">
        <v>22</v>
      </c>
      <c r="B18" s="16" t="s">
        <v>6</v>
      </c>
      <c r="C18" s="11"/>
      <c r="D18" s="15">
        <v>1</v>
      </c>
      <c r="E18" s="10"/>
      <c r="F18" s="10">
        <f t="shared" si="0"/>
        <v>0</v>
      </c>
    </row>
    <row r="19" spans="1:6" x14ac:dyDescent="0.25">
      <c r="A19" s="14" t="s">
        <v>23</v>
      </c>
      <c r="B19" s="16" t="s">
        <v>64</v>
      </c>
      <c r="C19" s="11"/>
      <c r="D19" s="15">
        <v>2</v>
      </c>
      <c r="E19" s="10"/>
      <c r="F19" s="10">
        <f t="shared" si="0"/>
        <v>0</v>
      </c>
    </row>
    <row r="20" spans="1:6" ht="30" x14ac:dyDescent="0.25">
      <c r="A20" s="14" t="s">
        <v>66</v>
      </c>
      <c r="B20" s="8" t="s">
        <v>67</v>
      </c>
      <c r="C20" s="17"/>
      <c r="D20" s="15">
        <v>12</v>
      </c>
      <c r="E20" s="10"/>
      <c r="F20" s="10">
        <f t="shared" si="0"/>
        <v>0</v>
      </c>
    </row>
    <row r="21" spans="1:6" ht="15" x14ac:dyDescent="0.25">
      <c r="A21" s="14" t="s">
        <v>24</v>
      </c>
      <c r="B21" s="16" t="s">
        <v>62</v>
      </c>
      <c r="C21" s="12"/>
      <c r="D21" s="11">
        <v>2</v>
      </c>
      <c r="E21" s="10"/>
      <c r="F21" s="10">
        <f t="shared" si="0"/>
        <v>0</v>
      </c>
    </row>
    <row r="22" spans="1:6" ht="30" x14ac:dyDescent="0.25">
      <c r="A22" s="14" t="s">
        <v>26</v>
      </c>
      <c r="B22" s="13" t="s">
        <v>65</v>
      </c>
      <c r="C22" s="12"/>
      <c r="D22" s="11">
        <v>1</v>
      </c>
      <c r="E22" s="10"/>
      <c r="F22" s="10">
        <f t="shared" si="0"/>
        <v>0</v>
      </c>
    </row>
    <row r="23" spans="1:6" x14ac:dyDescent="0.25">
      <c r="A23" s="7" t="s">
        <v>27</v>
      </c>
      <c r="B23" s="16" t="s">
        <v>25</v>
      </c>
      <c r="C23" s="11"/>
      <c r="D23" s="11">
        <v>1</v>
      </c>
      <c r="E23" s="10"/>
      <c r="F23" s="10">
        <f t="shared" si="0"/>
        <v>0</v>
      </c>
    </row>
    <row r="24" spans="1:6" x14ac:dyDescent="0.25">
      <c r="A24" s="7" t="s">
        <v>28</v>
      </c>
      <c r="B24" s="16" t="s">
        <v>63</v>
      </c>
      <c r="C24" s="11"/>
      <c r="D24" s="11">
        <v>1</v>
      </c>
      <c r="E24" s="10"/>
      <c r="F24" s="10">
        <f t="shared" si="0"/>
        <v>0</v>
      </c>
    </row>
    <row r="25" spans="1:6" ht="120" x14ac:dyDescent="0.25">
      <c r="A25" s="7" t="s">
        <v>29</v>
      </c>
      <c r="B25" s="8" t="s">
        <v>50</v>
      </c>
      <c r="C25" s="11"/>
      <c r="D25" s="11">
        <v>1</v>
      </c>
      <c r="E25" s="10"/>
      <c r="F25" s="10">
        <f t="shared" si="0"/>
        <v>0</v>
      </c>
    </row>
    <row r="26" spans="1:6" ht="60" x14ac:dyDescent="0.25">
      <c r="A26" s="7" t="s">
        <v>30</v>
      </c>
      <c r="B26" s="8" t="s">
        <v>49</v>
      </c>
      <c r="C26" s="11"/>
      <c r="D26" s="11">
        <v>1</v>
      </c>
      <c r="E26" s="10"/>
      <c r="F26" s="10">
        <f t="shared" si="0"/>
        <v>0</v>
      </c>
    </row>
    <row r="27" spans="1:6" x14ac:dyDescent="0.25">
      <c r="A27" s="7" t="s">
        <v>31</v>
      </c>
      <c r="B27" s="16" t="s">
        <v>7</v>
      </c>
      <c r="C27" s="11"/>
      <c r="D27" s="11">
        <v>1</v>
      </c>
      <c r="E27" s="10"/>
      <c r="F27" s="10">
        <v>0</v>
      </c>
    </row>
    <row r="28" spans="1:6" ht="75" x14ac:dyDescent="0.25">
      <c r="A28" s="7" t="s">
        <v>33</v>
      </c>
      <c r="B28" s="8" t="s">
        <v>46</v>
      </c>
      <c r="C28" s="11"/>
      <c r="D28" s="11">
        <v>1</v>
      </c>
      <c r="E28" s="10"/>
      <c r="F28" s="10">
        <v>0</v>
      </c>
    </row>
    <row r="29" spans="1:6" x14ac:dyDescent="0.25">
      <c r="A29" s="7" t="s">
        <v>34</v>
      </c>
      <c r="B29" s="16" t="s">
        <v>32</v>
      </c>
      <c r="C29" s="11"/>
      <c r="D29" s="11">
        <v>1</v>
      </c>
      <c r="E29" s="10"/>
      <c r="F29" s="10">
        <v>0</v>
      </c>
    </row>
    <row r="30" spans="1:6" x14ac:dyDescent="0.25">
      <c r="A30" s="7" t="s">
        <v>35</v>
      </c>
      <c r="B30" s="16" t="s">
        <v>8</v>
      </c>
      <c r="C30" s="11"/>
      <c r="D30" s="11">
        <v>1</v>
      </c>
      <c r="E30" s="10"/>
      <c r="F30" s="10">
        <v>0</v>
      </c>
    </row>
    <row r="31" spans="1:6" x14ac:dyDescent="0.25">
      <c r="B31" s="16" t="s">
        <v>57</v>
      </c>
      <c r="C31" s="11"/>
      <c r="D31" s="11">
        <v>1</v>
      </c>
      <c r="E31" s="10"/>
      <c r="F31" s="10">
        <v>0</v>
      </c>
    </row>
    <row r="32" spans="1:6" x14ac:dyDescent="0.25">
      <c r="B32" s="16" t="s">
        <v>4</v>
      </c>
      <c r="C32" s="11"/>
      <c r="D32" s="11">
        <v>1</v>
      </c>
      <c r="E32" s="10"/>
      <c r="F32" s="10">
        <v>0</v>
      </c>
    </row>
    <row r="33" spans="1:6" x14ac:dyDescent="0.25">
      <c r="A33" s="5" t="s">
        <v>9</v>
      </c>
      <c r="B33" s="16"/>
      <c r="C33" s="11"/>
      <c r="D33" s="16"/>
      <c r="E33" s="10"/>
      <c r="F33" s="10">
        <v>0</v>
      </c>
    </row>
    <row r="34" spans="1:6" ht="21" x14ac:dyDescent="0.4">
      <c r="B34" s="2" t="s">
        <v>36</v>
      </c>
      <c r="C34" s="3"/>
    </row>
    <row r="35" spans="1:6" x14ac:dyDescent="0.25">
      <c r="A35" s="4" t="s">
        <v>0</v>
      </c>
      <c r="B35" s="4" t="s">
        <v>1</v>
      </c>
      <c r="C35" s="5" t="s">
        <v>2</v>
      </c>
      <c r="D35" s="4" t="s">
        <v>3</v>
      </c>
    </row>
    <row r="36" spans="1:6" ht="15" x14ac:dyDescent="0.25">
      <c r="A36" s="7" t="s">
        <v>37</v>
      </c>
      <c r="B36" s="8" t="s">
        <v>38</v>
      </c>
      <c r="C36" s="9"/>
      <c r="D36" s="11">
        <v>1</v>
      </c>
      <c r="E36" s="10"/>
      <c r="F36" s="10">
        <f>E36*D36</f>
        <v>0</v>
      </c>
    </row>
    <row r="37" spans="1:6" ht="15" x14ac:dyDescent="0.25">
      <c r="A37" s="7" t="s">
        <v>39</v>
      </c>
      <c r="B37" s="8" t="s">
        <v>58</v>
      </c>
      <c r="C37" s="9"/>
      <c r="D37" s="11">
        <v>1</v>
      </c>
      <c r="E37" s="10"/>
      <c r="F37" s="10">
        <f>E37*D37</f>
        <v>0</v>
      </c>
    </row>
    <row r="38" spans="1:6" ht="15" x14ac:dyDescent="0.25">
      <c r="A38" s="7" t="s">
        <v>40</v>
      </c>
      <c r="B38" s="8" t="s">
        <v>41</v>
      </c>
      <c r="C38" s="9"/>
      <c r="D38" s="11">
        <v>1</v>
      </c>
      <c r="E38" s="10"/>
      <c r="F38" s="10">
        <v>0</v>
      </c>
    </row>
    <row r="39" spans="1:6" ht="15" x14ac:dyDescent="0.25">
      <c r="A39" s="7" t="s">
        <v>59</v>
      </c>
      <c r="B39" s="8" t="s">
        <v>42</v>
      </c>
      <c r="C39" s="9"/>
      <c r="D39" s="11">
        <v>1</v>
      </c>
      <c r="E39" s="10"/>
      <c r="F39" s="10">
        <v>0</v>
      </c>
    </row>
    <row r="40" spans="1:6" ht="15" x14ac:dyDescent="0.25">
      <c r="A40" s="7" t="s">
        <v>60</v>
      </c>
      <c r="B40" s="8" t="s">
        <v>43</v>
      </c>
      <c r="C40" s="9"/>
      <c r="D40" s="11">
        <v>5</v>
      </c>
      <c r="E40" s="10"/>
      <c r="F40" s="10">
        <f>E40*D40</f>
        <v>0</v>
      </c>
    </row>
    <row r="41" spans="1:6" ht="15" x14ac:dyDescent="0.25">
      <c r="A41" s="7" t="s">
        <v>61</v>
      </c>
      <c r="B41" s="8" t="s">
        <v>44</v>
      </c>
      <c r="C41" s="9"/>
      <c r="D41" s="17">
        <v>5</v>
      </c>
      <c r="E41" s="10"/>
      <c r="F41" s="10">
        <f>E41*D41</f>
        <v>0</v>
      </c>
    </row>
    <row r="42" spans="1:6" x14ac:dyDescent="0.25">
      <c r="E42" s="10"/>
      <c r="F42" s="10">
        <f>SUM(F36:F41)</f>
        <v>0</v>
      </c>
    </row>
    <row r="43" spans="1:6" x14ac:dyDescent="0.25">
      <c r="F43" s="18"/>
    </row>
    <row r="44" spans="1:6" ht="15.6" x14ac:dyDescent="0.3">
      <c r="A44" s="19" t="s">
        <v>9</v>
      </c>
      <c r="B44" s="19"/>
      <c r="C44" s="19"/>
      <c r="D44" s="19"/>
      <c r="E44" s="19"/>
      <c r="F44" s="20">
        <f>F33+F42</f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Dubi Sandmann</dc:creator>
  <cp:lastModifiedBy>Moshe Schulcz</cp:lastModifiedBy>
  <cp:lastPrinted>2017-05-23T06:33:27Z</cp:lastPrinted>
  <dcterms:created xsi:type="dcterms:W3CDTF">2017-05-23T06:28:15Z</dcterms:created>
  <dcterms:modified xsi:type="dcterms:W3CDTF">2018-10-18T09:57:02Z</dcterms:modified>
</cp:coreProperties>
</file>